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19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1" l="1"/>
  <c r="E167" i="1"/>
  <c r="E160" i="1"/>
  <c r="E166" i="1"/>
  <c r="E155" i="1" l="1"/>
  <c r="E150" i="1"/>
  <c r="E145" i="1" l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6" i="1"/>
  <c r="E95" i="1"/>
  <c r="E94" i="1"/>
  <c r="E89" i="1" l="1"/>
  <c r="E88" i="1"/>
  <c r="E87" i="1"/>
  <c r="E82" i="1" l="1"/>
  <c r="E81" i="1"/>
  <c r="E80" i="1"/>
  <c r="E79" i="1"/>
  <c r="E78" i="1"/>
  <c r="E77" i="1"/>
  <c r="E72" i="1" l="1"/>
  <c r="E71" i="1"/>
  <c r="E70" i="1"/>
  <c r="E69" i="1" l="1"/>
  <c r="E68" i="1"/>
  <c r="E67" i="1"/>
  <c r="E62" i="1"/>
  <c r="E61" i="1"/>
  <c r="E60" i="1"/>
  <c r="E55" i="1" l="1"/>
  <c r="E54" i="1"/>
  <c r="E53" i="1"/>
  <c r="E48" i="1"/>
  <c r="E47" i="1"/>
  <c r="E46" i="1"/>
  <c r="E41" i="1"/>
  <c r="E40" i="1"/>
  <c r="E39" i="1"/>
  <c r="E34" i="1"/>
  <c r="E33" i="1"/>
  <c r="E32" i="1"/>
  <c r="E27" i="1" l="1"/>
  <c r="E26" i="1"/>
  <c r="E25" i="1"/>
  <c r="E20" i="1"/>
  <c r="E19" i="1"/>
  <c r="E18" i="1"/>
  <c r="E14" i="1" l="1"/>
  <c r="E13" i="1"/>
  <c r="E12" i="1"/>
  <c r="E7" i="1" l="1"/>
  <c r="E6" i="1"/>
  <c r="E5" i="1"/>
</calcChain>
</file>

<file path=xl/sharedStrings.xml><?xml version="1.0" encoding="utf-8"?>
<sst xmlns="http://schemas.openxmlformats.org/spreadsheetml/2006/main" count="301" uniqueCount="82">
  <si>
    <t>Yunuen Berenice Estrada Martino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</si>
  <si>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</si>
  <si>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</si>
  <si>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</si>
  <si>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</si>
  <si>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</si>
  <si>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</si>
  <si>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</si>
  <si>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</si>
  <si>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</si>
  <si>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</si>
  <si>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</si>
  <si>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HONORARIOS ASIMILADOS 1ERA QUINCENA DE ENERO 2019</t>
  </si>
  <si>
    <t>HONORARIOS ASIMILADOS 2DA QUINCENA DE ENERO 2019</t>
  </si>
  <si>
    <t>HONORARIOS ASIMILADOS 1ERA QUINCENA DE FEBRERO 2019</t>
  </si>
  <si>
    <t>HONORARIOS ASIMILADOS 2DA QUINCENA DE FEBRERO 2019</t>
  </si>
  <si>
    <t>HONORARIOS ASIMILADOS 1ERA QUINCENA DE MARZO 2019</t>
  </si>
  <si>
    <t>HONORARIOS ASIMILADOS 2DA QUINCENA DE MARZO 2019</t>
  </si>
  <si>
    <t>HONORARIOS ASIMILADOS 1ERA QUINCENA DE ABRIL 2019</t>
  </si>
  <si>
    <t>HONORARIOS ASIMILADOS 2DA QUINCENA DE ABRIL 2019</t>
  </si>
  <si>
    <t>HONORARIOS ASIMILADOS 1ERA QUINCENA DE MAYO 2019</t>
  </si>
  <si>
    <t>HONORARIOS ASIMILADOS 2DA QUINCENA DE MAYO 2019</t>
  </si>
  <si>
    <t>Ayudante General</t>
  </si>
  <si>
    <t xml:space="preserve"> Yadira Fernanda Jiménez Ambrosio</t>
  </si>
  <si>
    <t xml:space="preserve"> Maria Guadalupe Mendez Salcedo</t>
  </si>
  <si>
    <t xml:space="preserve"> Yareli Guadalupe Serrano González</t>
  </si>
  <si>
    <t>HONORARIOS ASIMILADOS 1ERA QUINCENA DE JUNIO 2019</t>
  </si>
  <si>
    <t>HONORARIOS ASIMILADOS 2DA QUINCENA DE JUNIO 2019</t>
  </si>
  <si>
    <t>HONORARIOS ASIMILADOS 1RA QUINCENA DE JULIO 2019</t>
  </si>
  <si>
    <t>HONORARIOS ASIMILADOS 2DA QUINCENA DE JULIO 2019</t>
  </si>
  <si>
    <t xml:space="preserve">Adiana Elizabeth Diaz Bautista </t>
  </si>
  <si>
    <t xml:space="preserve"> Alan Josephe Carranza Galindo </t>
  </si>
  <si>
    <t xml:space="preserve"> Aldo Leonardo Madrigal Martinez </t>
  </si>
  <si>
    <t xml:space="preserve"> Andrea Galan Sandoval </t>
  </si>
  <si>
    <t xml:space="preserve"> Celina Castellanos De La Torre </t>
  </si>
  <si>
    <t xml:space="preserve"> Cirilo Badillo Anaya </t>
  </si>
  <si>
    <t xml:space="preserve"> Claudia Paola Ramirez De La Torre </t>
  </si>
  <si>
    <t xml:space="preserve"> Eduardo Zenteno Ortega </t>
  </si>
  <si>
    <t xml:space="preserve"> Emiliano Perez Arce Del Toro </t>
  </si>
  <si>
    <t xml:space="preserve"> Erick Adrian Gonzalez Martinez </t>
  </si>
  <si>
    <t xml:space="preserve"> Fanny Elizabeth Hurtado Nuño </t>
  </si>
  <si>
    <t xml:space="preserve"> Gloria Rivera Gallegos </t>
  </si>
  <si>
    <t xml:space="preserve"> Guillermina Balcazar Franco </t>
  </si>
  <si>
    <t xml:space="preserve"> Ibar Gamaliel Ruiz Vargas </t>
  </si>
  <si>
    <t xml:space="preserve"> Itzel Alejandra Camacho Gomez </t>
  </si>
  <si>
    <t xml:space="preserve"> Itzel Angelina Becerra Jauregui </t>
  </si>
  <si>
    <t xml:space="preserve"> Javier Sebastian Sanchez Mejia </t>
  </si>
  <si>
    <t xml:space="preserve"> Jose De Jesus Morales Rangel </t>
  </si>
  <si>
    <t xml:space="preserve"> Juan Pablo Perez Arce Contreras </t>
  </si>
  <si>
    <t xml:space="preserve"> Lucia Del Pilar Hernandez Preciado</t>
  </si>
  <si>
    <t xml:space="preserve"> Luis Alberto Sanchez Santos </t>
  </si>
  <si>
    <t xml:space="preserve"> Luis Ivan Ascencio Rivas </t>
  </si>
  <si>
    <t xml:space="preserve"> Maria Daniela Barajas Susacasa </t>
  </si>
  <si>
    <t xml:space="preserve"> Maria Guadalupe Mendez Salcedo </t>
  </si>
  <si>
    <t xml:space="preserve"> Marlene Carrion Fierros </t>
  </si>
  <si>
    <t xml:space="preserve"> Miguel Angel Martinez Gonzalez </t>
  </si>
  <si>
    <t xml:space="preserve"> Nancy Dennise Rosas Martinez </t>
  </si>
  <si>
    <t xml:space="preserve"> Norma Lopez Torres </t>
  </si>
  <si>
    <t xml:space="preserve"> Ofelia Velazquez Nuño </t>
  </si>
  <si>
    <t xml:space="preserve"> Ramon Cruz Chavez </t>
  </si>
  <si>
    <t xml:space="preserve"> Rene Isaac Carrillo Casillas </t>
  </si>
  <si>
    <t xml:space="preserve"> Roberto Mena Juarez </t>
  </si>
  <si>
    <t xml:space="preserve"> Rogelio Galan Sandoval </t>
  </si>
  <si>
    <t xml:space="preserve"> Rosa Araceli Ceja Velasco </t>
  </si>
  <si>
    <t xml:space="preserve"> Rosa Del Carmen Wilson Lobato </t>
  </si>
  <si>
    <t xml:space="preserve"> Silvia Martinez Mata </t>
  </si>
  <si>
    <t xml:space="preserve"> Yadira Fernanda Jimenez Ambrosio  </t>
  </si>
  <si>
    <t xml:space="preserve"> Yareli Guadalupe Serrano Gonzalez </t>
  </si>
  <si>
    <t xml:space="preserve"> Yolanda Bautista Cazares </t>
  </si>
  <si>
    <t xml:space="preserve"> Maria Jhoana Llamas Silva  </t>
  </si>
  <si>
    <t xml:space="preserve"> David Martinez Orozco </t>
  </si>
  <si>
    <t xml:space="preserve"> Jorge Antonio Aguirre Platas </t>
  </si>
  <si>
    <t xml:space="preserve"> Veronica Romero Velazquez </t>
  </si>
  <si>
    <t xml:space="preserve"> Claudia Esmeralda Gonzalez Navarro</t>
  </si>
  <si>
    <t xml:space="preserve"> Maria Guadalupe Anaya Silva </t>
  </si>
  <si>
    <t>43 Edición Premio</t>
  </si>
  <si>
    <t>HONORARIOS ASIMILADOS 1RA QUINCENA DE AGOSTO 2019</t>
  </si>
  <si>
    <t>HONORARIOS ASIMILADOS 2DA QUINCENA DE AGOSTO 2019</t>
  </si>
  <si>
    <t>HONORARIOS ASIMILADOS 1RA QUINCENA DE SEPTIEMBRE 2019</t>
  </si>
  <si>
    <t>HONORARIOS ASIMILADOS 2DA QUINCENA DE SEPTIEMBRE 2019</t>
  </si>
  <si>
    <t>José Pablo Tadeo Morán</t>
  </si>
  <si>
    <t>Aux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</si>
</sst>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topLeftCell="A145" workbookViewId="0">
      <selection activeCell="B175" sqref="B175"/>
    </sheetView>
  </sheetViews>
  <sheetFormatPr baseColWidth="10" defaultRowHeight="15" x14ac:dyDescent="0.25"/>
  <cols>
    <col min="1" max="1" width="38.140625" bestFit="1" customWidth="1"/>
    <col min="2" max="2" width="18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7" x14ac:dyDescent="0.25">
      <c r="A1" s="6" t="s">
        <v>6</v>
      </c>
      <c r="B1" s="6"/>
      <c r="C1" s="6"/>
      <c r="D1" s="6"/>
      <c r="E1" s="6"/>
    </row>
    <row r="3" spans="1:7" x14ac:dyDescent="0.25">
      <c r="A3" s="6" t="s">
        <v>12</v>
      </c>
      <c r="B3" s="6"/>
      <c r="C3" s="6"/>
      <c r="D3" s="6"/>
      <c r="E3" s="6"/>
    </row>
    <row r="4" spans="1:7" s="3" customFormat="1" ht="45" x14ac:dyDescent="0.25">
      <c r="A4" s="2" t="s">
        <v>10</v>
      </c>
      <c r="B4" s="2" t="s">
        <v>11</v>
      </c>
      <c r="C4" s="2" t="s">
        <v>7</v>
      </c>
      <c r="D4" s="2" t="s">
        <v>8</v>
      </c>
      <c r="E4" s="2" t="s">
        <v>9</v>
      </c>
    </row>
    <row r="5" spans="1:7" x14ac:dyDescent="0.25">
      <c r="A5" t="s">
        <v>0</v>
      </c>
      <c r="B5" t="s">
        <v>1</v>
      </c>
      <c r="C5" s="1">
        <v>15172.17</v>
      </c>
      <c r="D5" s="1">
        <v>2672.17</v>
      </c>
      <c r="E5" s="1">
        <f>+C5-D5</f>
        <v>12500</v>
      </c>
      <c r="F5" s="1"/>
      <c r="G5" s="1"/>
    </row>
    <row r="6" spans="1:7" x14ac:dyDescent="0.25">
      <c r="A6" t="s">
        <v>2</v>
      </c>
      <c r="B6" t="s">
        <v>3</v>
      </c>
      <c r="C6" s="1">
        <v>8089.81</v>
      </c>
      <c r="D6" s="1">
        <v>1089.81</v>
      </c>
      <c r="E6" s="1">
        <f>+C6-D6</f>
        <v>7000</v>
      </c>
      <c r="F6" s="1"/>
      <c r="G6" s="1"/>
    </row>
    <row r="7" spans="1:7" x14ac:dyDescent="0.25">
      <c r="A7" t="s">
        <v>4</v>
      </c>
      <c r="B7" t="s">
        <v>5</v>
      </c>
      <c r="C7" s="1">
        <v>3566.65</v>
      </c>
      <c r="D7" s="1">
        <v>266.64999999999998</v>
      </c>
      <c r="E7" s="1">
        <f>+C7-D7</f>
        <v>3300</v>
      </c>
      <c r="F7" s="1"/>
      <c r="G7" s="1"/>
    </row>
    <row r="8" spans="1:7" x14ac:dyDescent="0.25">
      <c r="C8" s="1"/>
      <c r="D8" s="1"/>
      <c r="E8" s="1"/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A10" s="6" t="s">
        <v>13</v>
      </c>
      <c r="B10" s="6"/>
      <c r="C10" s="6"/>
      <c r="D10" s="6"/>
      <c r="E10" s="6"/>
      <c r="F10" s="1"/>
      <c r="G10" s="1"/>
    </row>
    <row r="11" spans="1:7" s="3" customFormat="1" ht="45" x14ac:dyDescent="0.25">
      <c r="A11" s="2" t="s">
        <v>10</v>
      </c>
      <c r="B11" s="2" t="s">
        <v>11</v>
      </c>
      <c r="C11" s="2" t="s">
        <v>7</v>
      </c>
      <c r="D11" s="2" t="s">
        <v>8</v>
      </c>
      <c r="E11" s="2" t="s">
        <v>9</v>
      </c>
    </row>
    <row r="12" spans="1:7" x14ac:dyDescent="0.25">
      <c r="A12" t="s">
        <v>0</v>
      </c>
      <c r="B12" t="s">
        <v>1</v>
      </c>
      <c r="C12" s="1">
        <v>15172.17</v>
      </c>
      <c r="D12" s="1">
        <v>2672.17</v>
      </c>
      <c r="E12" s="1">
        <f>+C12-D12</f>
        <v>12500</v>
      </c>
      <c r="F12" s="1"/>
      <c r="G12" s="1"/>
    </row>
    <row r="13" spans="1:7" x14ac:dyDescent="0.25">
      <c r="A13" t="s">
        <v>2</v>
      </c>
      <c r="B13" t="s">
        <v>3</v>
      </c>
      <c r="C13" s="1">
        <v>8089.81</v>
      </c>
      <c r="D13" s="1">
        <v>1089.81</v>
      </c>
      <c r="E13" s="1">
        <f>+C13-D13</f>
        <v>7000</v>
      </c>
      <c r="F13" s="1"/>
      <c r="G13" s="1"/>
    </row>
    <row r="14" spans="1:7" x14ac:dyDescent="0.25">
      <c r="A14" t="s">
        <v>4</v>
      </c>
      <c r="B14" t="s">
        <v>5</v>
      </c>
      <c r="C14" s="1">
        <v>3566.65</v>
      </c>
      <c r="D14" s="1">
        <v>266.64999999999998</v>
      </c>
      <c r="E14" s="1">
        <f>+C14-D14</f>
        <v>3300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A16" s="6" t="s">
        <v>14</v>
      </c>
      <c r="B16" s="6"/>
      <c r="C16" s="6"/>
      <c r="D16" s="6"/>
      <c r="E16" s="6"/>
      <c r="F16" s="1"/>
      <c r="G16" s="1"/>
    </row>
    <row r="17" spans="1:5" ht="45" x14ac:dyDescent="0.25">
      <c r="A17" s="2" t="s">
        <v>10</v>
      </c>
      <c r="B17" s="2" t="s">
        <v>11</v>
      </c>
      <c r="C17" s="2" t="s">
        <v>7</v>
      </c>
      <c r="D17" s="2" t="s">
        <v>8</v>
      </c>
      <c r="E17" s="2" t="s">
        <v>9</v>
      </c>
    </row>
    <row r="18" spans="1:5" x14ac:dyDescent="0.25">
      <c r="A18" t="s">
        <v>0</v>
      </c>
      <c r="B18" t="s">
        <v>1</v>
      </c>
      <c r="C18" s="1">
        <v>15172.17</v>
      </c>
      <c r="D18" s="1">
        <v>2672.17</v>
      </c>
      <c r="E18" s="1">
        <f>+C18-D18</f>
        <v>12500</v>
      </c>
    </row>
    <row r="19" spans="1:5" x14ac:dyDescent="0.25">
      <c r="A19" t="s">
        <v>2</v>
      </c>
      <c r="B19" t="s">
        <v>3</v>
      </c>
      <c r="C19" s="1">
        <v>8089.81</v>
      </c>
      <c r="D19" s="1">
        <v>1089.81</v>
      </c>
      <c r="E19" s="1">
        <f>+C19-D19</f>
        <v>7000</v>
      </c>
    </row>
    <row r="20" spans="1:5" x14ac:dyDescent="0.25">
      <c r="A20" t="s">
        <v>4</v>
      </c>
      <c r="B20" t="s">
        <v>5</v>
      </c>
      <c r="C20" s="1">
        <v>3566.65</v>
      </c>
      <c r="D20" s="1">
        <v>266.64999999999998</v>
      </c>
      <c r="E20" s="1">
        <f>+C20-D20</f>
        <v>3300</v>
      </c>
    </row>
    <row r="21" spans="1:5" x14ac:dyDescent="0.25">
      <c r="C21" s="1"/>
      <c r="D21" s="1"/>
      <c r="E21" s="1"/>
    </row>
    <row r="22" spans="1:5" x14ac:dyDescent="0.25">
      <c r="C22" s="1"/>
      <c r="D22" s="1"/>
      <c r="E22" s="1"/>
    </row>
    <row r="23" spans="1:5" x14ac:dyDescent="0.25">
      <c r="A23" s="6" t="s">
        <v>15</v>
      </c>
      <c r="B23" s="6"/>
      <c r="C23" s="6"/>
      <c r="D23" s="6"/>
      <c r="E23" s="6"/>
    </row>
    <row r="24" spans="1:5" ht="45" x14ac:dyDescent="0.25">
      <c r="A24" s="2" t="s">
        <v>10</v>
      </c>
      <c r="B24" s="2" t="s">
        <v>11</v>
      </c>
      <c r="C24" s="2" t="s">
        <v>7</v>
      </c>
      <c r="D24" s="2" t="s">
        <v>8</v>
      </c>
      <c r="E24" s="2" t="s">
        <v>9</v>
      </c>
    </row>
    <row r="25" spans="1:5" x14ac:dyDescent="0.25">
      <c r="A25" t="s">
        <v>0</v>
      </c>
      <c r="B25" t="s">
        <v>1</v>
      </c>
      <c r="C25" s="1">
        <v>15172.17</v>
      </c>
      <c r="D25" s="1">
        <v>2672.17</v>
      </c>
      <c r="E25" s="1">
        <f>+C25-D25</f>
        <v>12500</v>
      </c>
    </row>
    <row r="26" spans="1:5" x14ac:dyDescent="0.25">
      <c r="A26" t="s">
        <v>2</v>
      </c>
      <c r="B26" t="s">
        <v>3</v>
      </c>
      <c r="C26" s="1">
        <v>8089.81</v>
      </c>
      <c r="D26" s="1">
        <v>1089.81</v>
      </c>
      <c r="E26" s="1">
        <f>+C26-D26</f>
        <v>7000</v>
      </c>
    </row>
    <row r="27" spans="1:5" x14ac:dyDescent="0.25">
      <c r="A27" t="s">
        <v>4</v>
      </c>
      <c r="B27" t="s">
        <v>5</v>
      </c>
      <c r="C27" s="1">
        <v>3566.65</v>
      </c>
      <c r="D27" s="1">
        <v>266.64999999999998</v>
      </c>
      <c r="E27" s="1">
        <f>+C27-D27</f>
        <v>3300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  <row r="30" spans="1:5" x14ac:dyDescent="0.25">
      <c r="A30" s="6" t="s">
        <v>16</v>
      </c>
      <c r="B30" s="6"/>
      <c r="C30" s="6"/>
      <c r="D30" s="6"/>
      <c r="E30" s="6"/>
    </row>
    <row r="31" spans="1:5" ht="45" x14ac:dyDescent="0.25">
      <c r="A31" s="2" t="s">
        <v>10</v>
      </c>
      <c r="B31" s="2" t="s">
        <v>11</v>
      </c>
      <c r="C31" s="2" t="s">
        <v>7</v>
      </c>
      <c r="D31" s="2" t="s">
        <v>8</v>
      </c>
      <c r="E31" s="2" t="s">
        <v>9</v>
      </c>
    </row>
    <row r="32" spans="1:5" x14ac:dyDescent="0.25">
      <c r="A32" t="s">
        <v>0</v>
      </c>
      <c r="B32" t="s">
        <v>1</v>
      </c>
      <c r="C32" s="1">
        <v>15172.17</v>
      </c>
      <c r="D32" s="1">
        <v>2672.17</v>
      </c>
      <c r="E32" s="1">
        <f>+C32-D32</f>
        <v>12500</v>
      </c>
    </row>
    <row r="33" spans="1:5" x14ac:dyDescent="0.25">
      <c r="A33" t="s">
        <v>2</v>
      </c>
      <c r="B33" t="s">
        <v>3</v>
      </c>
      <c r="C33" s="1">
        <v>8089.81</v>
      </c>
      <c r="D33" s="1">
        <v>1089.81</v>
      </c>
      <c r="E33" s="1">
        <f>+C33-D33</f>
        <v>7000</v>
      </c>
    </row>
    <row r="34" spans="1:5" x14ac:dyDescent="0.25">
      <c r="A34" t="s">
        <v>4</v>
      </c>
      <c r="B34" t="s">
        <v>5</v>
      </c>
      <c r="C34" s="1">
        <v>3566.65</v>
      </c>
      <c r="D34" s="1">
        <v>266.64999999999998</v>
      </c>
      <c r="E34" s="1">
        <f>+C34-D34</f>
        <v>3300</v>
      </c>
    </row>
    <row r="35" spans="1:5" x14ac:dyDescent="0.25">
      <c r="C35" s="1"/>
      <c r="D35" s="1"/>
      <c r="E35" s="1"/>
    </row>
    <row r="36" spans="1:5" x14ac:dyDescent="0.25">
      <c r="C36" s="1"/>
      <c r="D36" s="1"/>
      <c r="E36" s="1"/>
    </row>
    <row r="37" spans="1:5" x14ac:dyDescent="0.25">
      <c r="A37" s="6" t="s">
        <v>17</v>
      </c>
      <c r="B37" s="6"/>
      <c r="C37" s="6"/>
      <c r="D37" s="6"/>
      <c r="E37" s="6"/>
    </row>
    <row r="38" spans="1:5" ht="45" x14ac:dyDescent="0.25">
      <c r="A38" s="2" t="s">
        <v>10</v>
      </c>
      <c r="B38" s="2" t="s">
        <v>11</v>
      </c>
      <c r="C38" s="2" t="s">
        <v>7</v>
      </c>
      <c r="D38" s="2" t="s">
        <v>8</v>
      </c>
      <c r="E38" s="2" t="s">
        <v>9</v>
      </c>
    </row>
    <row r="39" spans="1:5" x14ac:dyDescent="0.25">
      <c r="A39" t="s">
        <v>0</v>
      </c>
      <c r="B39" t="s">
        <v>1</v>
      </c>
      <c r="C39" s="1">
        <v>15172.17</v>
      </c>
      <c r="D39" s="1">
        <v>2672.17</v>
      </c>
      <c r="E39" s="1">
        <f>+C39-D39</f>
        <v>12500</v>
      </c>
    </row>
    <row r="40" spans="1:5" x14ac:dyDescent="0.25">
      <c r="A40" t="s">
        <v>2</v>
      </c>
      <c r="B40" t="s">
        <v>3</v>
      </c>
      <c r="C40" s="1">
        <v>8089.81</v>
      </c>
      <c r="D40" s="1">
        <v>1089.81</v>
      </c>
      <c r="E40" s="1">
        <f>+C40-D40</f>
        <v>7000</v>
      </c>
    </row>
    <row r="41" spans="1:5" x14ac:dyDescent="0.25">
      <c r="A41" t="s">
        <v>4</v>
      </c>
      <c r="B41" t="s">
        <v>5</v>
      </c>
      <c r="C41" s="1">
        <v>3566.65</v>
      </c>
      <c r="D41" s="1">
        <v>266.64999999999998</v>
      </c>
      <c r="E41" s="1">
        <f>+C41-D41</f>
        <v>3300</v>
      </c>
    </row>
    <row r="44" spans="1:5" x14ac:dyDescent="0.25">
      <c r="A44" s="6" t="s">
        <v>18</v>
      </c>
      <c r="B44" s="6"/>
      <c r="C44" s="6"/>
      <c r="D44" s="6"/>
      <c r="E44" s="6"/>
    </row>
    <row r="45" spans="1:5" ht="45" x14ac:dyDescent="0.25">
      <c r="A45" s="2" t="s">
        <v>10</v>
      </c>
      <c r="B45" s="2" t="s">
        <v>11</v>
      </c>
      <c r="C45" s="2" t="s">
        <v>7</v>
      </c>
      <c r="D45" s="2" t="s">
        <v>8</v>
      </c>
      <c r="E45" s="2" t="s">
        <v>9</v>
      </c>
    </row>
    <row r="46" spans="1:5" x14ac:dyDescent="0.25">
      <c r="A46" t="s">
        <v>0</v>
      </c>
      <c r="B46" t="s">
        <v>1</v>
      </c>
      <c r="C46" s="1">
        <v>15172.17</v>
      </c>
      <c r="D46" s="1">
        <v>2672.17</v>
      </c>
      <c r="E46" s="1">
        <f>+C46-D46</f>
        <v>12500</v>
      </c>
    </row>
    <row r="47" spans="1:5" x14ac:dyDescent="0.25">
      <c r="A47" t="s">
        <v>2</v>
      </c>
      <c r="B47" t="s">
        <v>3</v>
      </c>
      <c r="C47" s="1">
        <v>8089.81</v>
      </c>
      <c r="D47" s="1">
        <v>1089.81</v>
      </c>
      <c r="E47" s="1">
        <f>+C47-D47</f>
        <v>7000</v>
      </c>
    </row>
    <row r="48" spans="1:5" x14ac:dyDescent="0.25">
      <c r="A48" t="s">
        <v>4</v>
      </c>
      <c r="B48" t="s">
        <v>5</v>
      </c>
      <c r="C48" s="1">
        <v>3566.65</v>
      </c>
      <c r="D48" s="1">
        <v>266.64999999999998</v>
      </c>
      <c r="E48" s="1">
        <f>+C48-D48</f>
        <v>3300</v>
      </c>
    </row>
    <row r="49" spans="1:5" x14ac:dyDescent="0.25">
      <c r="C49" s="1"/>
      <c r="D49" s="1"/>
      <c r="E49" s="1"/>
    </row>
    <row r="50" spans="1:5" x14ac:dyDescent="0.25">
      <c r="C50" s="1"/>
      <c r="D50" s="1"/>
      <c r="E50" s="1"/>
    </row>
    <row r="51" spans="1:5" x14ac:dyDescent="0.25">
      <c r="A51" s="6" t="s">
        <v>19</v>
      </c>
      <c r="B51" s="6"/>
      <c r="C51" s="6"/>
      <c r="D51" s="6"/>
      <c r="E51" s="6"/>
    </row>
    <row r="52" spans="1:5" ht="45" x14ac:dyDescent="0.25">
      <c r="A52" s="2" t="s">
        <v>10</v>
      </c>
      <c r="B52" s="2" t="s">
        <v>11</v>
      </c>
      <c r="C52" s="2" t="s">
        <v>7</v>
      </c>
      <c r="D52" s="2" t="s">
        <v>8</v>
      </c>
      <c r="E52" s="2" t="s">
        <v>9</v>
      </c>
    </row>
    <row r="53" spans="1:5" x14ac:dyDescent="0.25">
      <c r="A53" t="s">
        <v>0</v>
      </c>
      <c r="B53" t="s">
        <v>1</v>
      </c>
      <c r="C53" s="1">
        <v>15172.17</v>
      </c>
      <c r="D53" s="1">
        <v>2672.17</v>
      </c>
      <c r="E53" s="1">
        <f>+C53-D53</f>
        <v>12500</v>
      </c>
    </row>
    <row r="54" spans="1:5" x14ac:dyDescent="0.25">
      <c r="A54" t="s">
        <v>2</v>
      </c>
      <c r="B54" t="s">
        <v>3</v>
      </c>
      <c r="C54" s="1">
        <v>8089.81</v>
      </c>
      <c r="D54" s="1">
        <v>1089.81</v>
      </c>
      <c r="E54" s="1">
        <f>+C54-D54</f>
        <v>7000</v>
      </c>
    </row>
    <row r="55" spans="1:5" x14ac:dyDescent="0.25">
      <c r="A55" t="s">
        <v>4</v>
      </c>
      <c r="B55" t="s">
        <v>5</v>
      </c>
      <c r="C55" s="1">
        <v>3566.65</v>
      </c>
      <c r="D55" s="1">
        <v>266.64999999999998</v>
      </c>
      <c r="E55" s="1">
        <f>+C55-D55</f>
        <v>3300</v>
      </c>
    </row>
    <row r="58" spans="1:5" x14ac:dyDescent="0.25">
      <c r="A58" s="6" t="s">
        <v>20</v>
      </c>
      <c r="B58" s="6"/>
      <c r="C58" s="6"/>
      <c r="D58" s="6"/>
      <c r="E58" s="6"/>
    </row>
    <row r="59" spans="1:5" ht="45" x14ac:dyDescent="0.25">
      <c r="A59" s="2" t="s">
        <v>10</v>
      </c>
      <c r="B59" s="2" t="s">
        <v>11</v>
      </c>
      <c r="C59" s="2" t="s">
        <v>7</v>
      </c>
      <c r="D59" s="2" t="s">
        <v>8</v>
      </c>
      <c r="E59" s="2" t="s">
        <v>9</v>
      </c>
    </row>
    <row r="60" spans="1:5" x14ac:dyDescent="0.25">
      <c r="A60" t="s">
        <v>0</v>
      </c>
      <c r="B60" t="s">
        <v>1</v>
      </c>
      <c r="C60" s="1">
        <v>15172.17</v>
      </c>
      <c r="D60" s="1">
        <v>2672.17</v>
      </c>
      <c r="E60" s="1">
        <f>+C60-D60</f>
        <v>12500</v>
      </c>
    </row>
    <row r="61" spans="1:5" x14ac:dyDescent="0.25">
      <c r="A61" t="s">
        <v>2</v>
      </c>
      <c r="B61" t="s">
        <v>3</v>
      </c>
      <c r="C61" s="1">
        <v>8089.81</v>
      </c>
      <c r="D61" s="1">
        <v>1089.81</v>
      </c>
      <c r="E61" s="1">
        <f>+C61-D61</f>
        <v>7000</v>
      </c>
    </row>
    <row r="62" spans="1:5" x14ac:dyDescent="0.25">
      <c r="A62" t="s">
        <v>4</v>
      </c>
      <c r="B62" t="s">
        <v>5</v>
      </c>
      <c r="C62" s="1">
        <v>3566.65</v>
      </c>
      <c r="D62" s="1">
        <v>266.64999999999998</v>
      </c>
      <c r="E62" s="1">
        <f>+C62-D62</f>
        <v>3300</v>
      </c>
    </row>
    <row r="63" spans="1:5" x14ac:dyDescent="0.25">
      <c r="C63" s="1"/>
      <c r="D63" s="1"/>
      <c r="E63" s="1"/>
    </row>
    <row r="64" spans="1:5" x14ac:dyDescent="0.25">
      <c r="C64" s="1"/>
      <c r="D64" s="1"/>
      <c r="E64" s="1"/>
    </row>
    <row r="65" spans="1:5" x14ac:dyDescent="0.25">
      <c r="A65" s="6" t="s">
        <v>21</v>
      </c>
      <c r="B65" s="6"/>
      <c r="C65" s="6"/>
      <c r="D65" s="6"/>
      <c r="E65" s="6"/>
    </row>
    <row r="66" spans="1:5" ht="45" x14ac:dyDescent="0.25">
      <c r="A66" s="2" t="s">
        <v>10</v>
      </c>
      <c r="B66" s="2" t="s">
        <v>11</v>
      </c>
      <c r="C66" s="2" t="s">
        <v>7</v>
      </c>
      <c r="D66" s="2" t="s">
        <v>8</v>
      </c>
      <c r="E66" s="2" t="s">
        <v>9</v>
      </c>
    </row>
    <row r="67" spans="1:5" x14ac:dyDescent="0.25">
      <c r="A67" t="s">
        <v>0</v>
      </c>
      <c r="B67" t="s">
        <v>1</v>
      </c>
      <c r="C67" s="1">
        <v>15172.17</v>
      </c>
      <c r="D67" s="1">
        <v>2672.17</v>
      </c>
      <c r="E67" s="1">
        <f>+C67-D67</f>
        <v>12500</v>
      </c>
    </row>
    <row r="68" spans="1:5" x14ac:dyDescent="0.25">
      <c r="A68" t="s">
        <v>2</v>
      </c>
      <c r="B68" t="s">
        <v>3</v>
      </c>
      <c r="C68" s="1">
        <v>8089.81</v>
      </c>
      <c r="D68" s="1">
        <v>1089.81</v>
      </c>
      <c r="E68" s="1">
        <f>+C68-D68</f>
        <v>7000</v>
      </c>
    </row>
    <row r="69" spans="1:5" x14ac:dyDescent="0.25">
      <c r="A69" t="s">
        <v>4</v>
      </c>
      <c r="B69" t="s">
        <v>5</v>
      </c>
      <c r="C69" s="1">
        <v>3566.65</v>
      </c>
      <c r="D69" s="1">
        <v>266.64999999999998</v>
      </c>
      <c r="E69" s="1">
        <f>+C69-D69</f>
        <v>3300</v>
      </c>
    </row>
    <row r="70" spans="1:5" x14ac:dyDescent="0.25">
      <c r="A70" t="s">
        <v>23</v>
      </c>
      <c r="B70" t="s">
        <v>22</v>
      </c>
      <c r="C70" s="1">
        <v>750</v>
      </c>
      <c r="D70" s="1">
        <v>42</v>
      </c>
      <c r="E70" s="1">
        <f t="shared" ref="E70:E72" si="0">+C70-D70</f>
        <v>708</v>
      </c>
    </row>
    <row r="71" spans="1:5" x14ac:dyDescent="0.25">
      <c r="A71" t="s">
        <v>24</v>
      </c>
      <c r="B71" t="s">
        <v>22</v>
      </c>
      <c r="C71" s="1">
        <v>750</v>
      </c>
      <c r="D71" s="1">
        <v>42</v>
      </c>
      <c r="E71" s="1">
        <f t="shared" si="0"/>
        <v>708</v>
      </c>
    </row>
    <row r="72" spans="1:5" x14ac:dyDescent="0.25">
      <c r="A72" t="s">
        <v>25</v>
      </c>
      <c r="B72" t="s">
        <v>22</v>
      </c>
      <c r="C72" s="1">
        <v>300</v>
      </c>
      <c r="D72" s="1">
        <v>13.26</v>
      </c>
      <c r="E72" s="1">
        <f t="shared" si="0"/>
        <v>286.74</v>
      </c>
    </row>
    <row r="75" spans="1:5" x14ac:dyDescent="0.25">
      <c r="A75" s="6" t="s">
        <v>26</v>
      </c>
      <c r="B75" s="6"/>
      <c r="C75" s="6"/>
      <c r="D75" s="6"/>
      <c r="E75" s="6"/>
    </row>
    <row r="76" spans="1:5" ht="45" x14ac:dyDescent="0.25">
      <c r="A76" s="2" t="s">
        <v>10</v>
      </c>
      <c r="B76" s="2" t="s">
        <v>11</v>
      </c>
      <c r="C76" s="2" t="s">
        <v>7</v>
      </c>
      <c r="D76" s="2" t="s">
        <v>8</v>
      </c>
      <c r="E76" s="2" t="s">
        <v>9</v>
      </c>
    </row>
    <row r="77" spans="1:5" x14ac:dyDescent="0.25">
      <c r="A77" t="s">
        <v>0</v>
      </c>
      <c r="B77" t="s">
        <v>1</v>
      </c>
      <c r="C77" s="1">
        <v>15172.17</v>
      </c>
      <c r="D77" s="1">
        <v>2672.17</v>
      </c>
      <c r="E77" s="1">
        <f>+C77-D77</f>
        <v>12500</v>
      </c>
    </row>
    <row r="78" spans="1:5" x14ac:dyDescent="0.25">
      <c r="A78" t="s">
        <v>2</v>
      </c>
      <c r="B78" t="s">
        <v>3</v>
      </c>
      <c r="C78" s="1">
        <v>8089.81</v>
      </c>
      <c r="D78" s="1">
        <v>1089.81</v>
      </c>
      <c r="E78" s="1">
        <f>+C78-D78</f>
        <v>7000</v>
      </c>
    </row>
    <row r="79" spans="1:5" x14ac:dyDescent="0.25">
      <c r="A79" t="s">
        <v>4</v>
      </c>
      <c r="B79" t="s">
        <v>5</v>
      </c>
      <c r="C79" s="1">
        <v>3566.65</v>
      </c>
      <c r="D79" s="1">
        <v>266.64999999999998</v>
      </c>
      <c r="E79" s="1">
        <f>+C79-D79</f>
        <v>3300</v>
      </c>
    </row>
    <row r="80" spans="1:5" x14ac:dyDescent="0.25">
      <c r="A80" t="s">
        <v>23</v>
      </c>
      <c r="B80" t="s">
        <v>22</v>
      </c>
      <c r="C80" s="1">
        <v>1500</v>
      </c>
      <c r="D80" s="1">
        <v>83.28</v>
      </c>
      <c r="E80" s="4">
        <f>+C80-D80</f>
        <v>1416.72</v>
      </c>
    </row>
    <row r="81" spans="1:5" x14ac:dyDescent="0.25">
      <c r="A81" t="s">
        <v>24</v>
      </c>
      <c r="B81" t="s">
        <v>22</v>
      </c>
      <c r="C81" s="1">
        <v>1500</v>
      </c>
      <c r="D81" s="1">
        <v>83.28</v>
      </c>
      <c r="E81" s="4">
        <f t="shared" ref="E81:E82" si="1">+C81-D81</f>
        <v>1416.72</v>
      </c>
    </row>
    <row r="82" spans="1:5" x14ac:dyDescent="0.25">
      <c r="A82" t="s">
        <v>25</v>
      </c>
      <c r="B82" t="s">
        <v>22</v>
      </c>
      <c r="C82" s="1">
        <v>1500</v>
      </c>
      <c r="D82" s="1">
        <v>83.28</v>
      </c>
      <c r="E82" s="4">
        <f t="shared" si="1"/>
        <v>1416.72</v>
      </c>
    </row>
    <row r="85" spans="1:5" x14ac:dyDescent="0.25">
      <c r="A85" s="6" t="s">
        <v>27</v>
      </c>
      <c r="B85" s="6"/>
      <c r="C85" s="6"/>
      <c r="D85" s="6"/>
      <c r="E85" s="6"/>
    </row>
    <row r="86" spans="1:5" ht="45" x14ac:dyDescent="0.25">
      <c r="A86" s="2" t="s">
        <v>10</v>
      </c>
      <c r="B86" s="2" t="s">
        <v>11</v>
      </c>
      <c r="C86" s="2" t="s">
        <v>7</v>
      </c>
      <c r="D86" s="2" t="s">
        <v>8</v>
      </c>
      <c r="E86" s="2" t="s">
        <v>9</v>
      </c>
    </row>
    <row r="87" spans="1:5" x14ac:dyDescent="0.25">
      <c r="A87" t="s">
        <v>0</v>
      </c>
      <c r="B87" t="s">
        <v>1</v>
      </c>
      <c r="C87" s="1">
        <v>15172.17</v>
      </c>
      <c r="D87" s="1">
        <v>2672.17</v>
      </c>
      <c r="E87" s="1">
        <f>+C87-D87</f>
        <v>12500</v>
      </c>
    </row>
    <row r="88" spans="1:5" x14ac:dyDescent="0.25">
      <c r="A88" t="s">
        <v>2</v>
      </c>
      <c r="B88" t="s">
        <v>3</v>
      </c>
      <c r="C88" s="1">
        <v>8089.81</v>
      </c>
      <c r="D88" s="1">
        <v>1089.81</v>
      </c>
      <c r="E88" s="1">
        <f>+C88-D88</f>
        <v>7000</v>
      </c>
    </row>
    <row r="89" spans="1:5" x14ac:dyDescent="0.25">
      <c r="A89" t="s">
        <v>4</v>
      </c>
      <c r="B89" t="s">
        <v>5</v>
      </c>
      <c r="C89" s="1">
        <v>3566.65</v>
      </c>
      <c r="D89" s="1">
        <v>266.64999999999998</v>
      </c>
      <c r="E89" s="1">
        <f>+C89-D89</f>
        <v>3300</v>
      </c>
    </row>
    <row r="92" spans="1:5" x14ac:dyDescent="0.25">
      <c r="A92" s="6" t="s">
        <v>28</v>
      </c>
      <c r="B92" s="6"/>
      <c r="C92" s="6"/>
      <c r="D92" s="6"/>
      <c r="E92" s="6"/>
    </row>
    <row r="93" spans="1:5" ht="45" x14ac:dyDescent="0.25">
      <c r="A93" s="2" t="s">
        <v>10</v>
      </c>
      <c r="B93" s="2" t="s">
        <v>11</v>
      </c>
      <c r="C93" s="2" t="s">
        <v>7</v>
      </c>
      <c r="D93" s="2" t="s">
        <v>8</v>
      </c>
      <c r="E93" s="2" t="s">
        <v>9</v>
      </c>
    </row>
    <row r="94" spans="1:5" x14ac:dyDescent="0.25">
      <c r="A94" t="s">
        <v>0</v>
      </c>
      <c r="B94" t="s">
        <v>1</v>
      </c>
      <c r="C94" s="1">
        <v>15172.17</v>
      </c>
      <c r="D94" s="1">
        <v>2672.17</v>
      </c>
      <c r="E94" s="1">
        <f>+C94-D94</f>
        <v>12500</v>
      </c>
    </row>
    <row r="95" spans="1:5" x14ac:dyDescent="0.25">
      <c r="A95" t="s">
        <v>2</v>
      </c>
      <c r="B95" t="s">
        <v>3</v>
      </c>
      <c r="C95" s="1">
        <v>8089.81</v>
      </c>
      <c r="D95" s="1">
        <v>1089.81</v>
      </c>
      <c r="E95" s="1">
        <f>+C95-D95</f>
        <v>7000</v>
      </c>
    </row>
    <row r="96" spans="1:5" x14ac:dyDescent="0.25">
      <c r="A96" t="s">
        <v>4</v>
      </c>
      <c r="B96" t="s">
        <v>5</v>
      </c>
      <c r="C96" s="1">
        <v>3566.65</v>
      </c>
      <c r="D96" s="1">
        <v>266.64999999999998</v>
      </c>
      <c r="E96" s="1">
        <f>+C96-D96</f>
        <v>3300</v>
      </c>
    </row>
    <row r="99" spans="1:5" x14ac:dyDescent="0.25">
      <c r="A99" s="6" t="s">
        <v>29</v>
      </c>
      <c r="B99" s="6"/>
      <c r="C99" s="6"/>
      <c r="D99" s="6"/>
      <c r="E99" s="6"/>
    </row>
    <row r="100" spans="1:5" ht="45" x14ac:dyDescent="0.25">
      <c r="A100" s="2" t="s">
        <v>10</v>
      </c>
      <c r="B100" s="2" t="s">
        <v>11</v>
      </c>
      <c r="C100" s="2" t="s">
        <v>7</v>
      </c>
      <c r="D100" s="2" t="s">
        <v>8</v>
      </c>
      <c r="E100" s="2" t="s">
        <v>9</v>
      </c>
    </row>
    <row r="101" spans="1:5" x14ac:dyDescent="0.25">
      <c r="A101" t="s">
        <v>30</v>
      </c>
      <c r="B101" t="s">
        <v>75</v>
      </c>
      <c r="C101" s="1">
        <v>11090.83</v>
      </c>
      <c r="D101" s="1">
        <v>1730.83</v>
      </c>
      <c r="E101" s="5">
        <f>+C101-D101</f>
        <v>9360</v>
      </c>
    </row>
    <row r="102" spans="1:5" x14ac:dyDescent="0.25">
      <c r="A102" t="s">
        <v>31</v>
      </c>
      <c r="B102" t="s">
        <v>75</v>
      </c>
      <c r="C102" s="1">
        <v>4536.41</v>
      </c>
      <c r="D102" s="1">
        <v>386.41</v>
      </c>
      <c r="E102" s="5">
        <f t="shared" ref="E102:E145" si="2">+C102-D102</f>
        <v>4150</v>
      </c>
    </row>
    <row r="103" spans="1:5" x14ac:dyDescent="0.25">
      <c r="A103" t="s">
        <v>32</v>
      </c>
      <c r="B103" t="s">
        <v>75</v>
      </c>
      <c r="C103" s="1">
        <v>4655.46</v>
      </c>
      <c r="D103" s="1">
        <v>405.46</v>
      </c>
      <c r="E103" s="5">
        <f t="shared" si="2"/>
        <v>4250</v>
      </c>
    </row>
    <row r="104" spans="1:5" x14ac:dyDescent="0.25">
      <c r="A104" t="s">
        <v>33</v>
      </c>
      <c r="B104" t="s">
        <v>75</v>
      </c>
      <c r="C104" s="1">
        <v>3763.01</v>
      </c>
      <c r="D104" s="1">
        <v>288.01</v>
      </c>
      <c r="E104" s="5">
        <f t="shared" si="2"/>
        <v>3475</v>
      </c>
    </row>
    <row r="105" spans="1:5" x14ac:dyDescent="0.25">
      <c r="A105" t="s">
        <v>34</v>
      </c>
      <c r="B105" t="s">
        <v>75</v>
      </c>
      <c r="C105" s="1">
        <v>11192.56</v>
      </c>
      <c r="D105" s="1">
        <v>1752.56</v>
      </c>
      <c r="E105" s="5">
        <f t="shared" si="2"/>
        <v>9440</v>
      </c>
    </row>
    <row r="106" spans="1:5" x14ac:dyDescent="0.25">
      <c r="A106" t="s">
        <v>35</v>
      </c>
      <c r="B106" t="s">
        <v>75</v>
      </c>
      <c r="C106" s="1">
        <v>8089.81</v>
      </c>
      <c r="D106" s="1">
        <v>1089.81</v>
      </c>
      <c r="E106" s="5">
        <f t="shared" si="2"/>
        <v>7000</v>
      </c>
    </row>
    <row r="107" spans="1:5" x14ac:dyDescent="0.25">
      <c r="A107" t="s">
        <v>36</v>
      </c>
      <c r="B107" t="s">
        <v>75</v>
      </c>
      <c r="C107" s="1">
        <v>3903.27</v>
      </c>
      <c r="D107" s="1">
        <v>303.27</v>
      </c>
      <c r="E107" s="5">
        <f t="shared" si="2"/>
        <v>3600</v>
      </c>
    </row>
    <row r="108" spans="1:5" x14ac:dyDescent="0.25">
      <c r="A108" t="s">
        <v>37</v>
      </c>
      <c r="B108" t="s">
        <v>75</v>
      </c>
      <c r="C108" s="1">
        <v>9021.9</v>
      </c>
      <c r="D108" s="1">
        <v>1288.9000000000001</v>
      </c>
      <c r="E108" s="5">
        <f t="shared" si="2"/>
        <v>7733</v>
      </c>
    </row>
    <row r="109" spans="1:5" x14ac:dyDescent="0.25">
      <c r="A109" t="s">
        <v>38</v>
      </c>
      <c r="B109" t="s">
        <v>75</v>
      </c>
      <c r="C109" s="1">
        <v>4834.03</v>
      </c>
      <c r="D109" s="1">
        <v>434.03</v>
      </c>
      <c r="E109" s="5">
        <f t="shared" si="2"/>
        <v>4400</v>
      </c>
    </row>
    <row r="110" spans="1:5" x14ac:dyDescent="0.25">
      <c r="A110" t="s">
        <v>39</v>
      </c>
      <c r="B110" t="s">
        <v>75</v>
      </c>
      <c r="C110" s="1">
        <v>4685.22</v>
      </c>
      <c r="D110" s="1">
        <v>410.22</v>
      </c>
      <c r="E110" s="5">
        <f t="shared" si="2"/>
        <v>4275</v>
      </c>
    </row>
    <row r="111" spans="1:5" x14ac:dyDescent="0.25">
      <c r="A111" t="s">
        <v>40</v>
      </c>
      <c r="B111" t="s">
        <v>75</v>
      </c>
      <c r="C111" s="1">
        <v>3342.23</v>
      </c>
      <c r="D111" s="1">
        <v>242.23</v>
      </c>
      <c r="E111" s="5">
        <f t="shared" si="2"/>
        <v>3100</v>
      </c>
    </row>
    <row r="112" spans="1:5" x14ac:dyDescent="0.25">
      <c r="A112" t="s">
        <v>41</v>
      </c>
      <c r="B112" t="s">
        <v>75</v>
      </c>
      <c r="C112" s="1">
        <v>3061.71</v>
      </c>
      <c r="D112" s="1">
        <v>211.71</v>
      </c>
      <c r="E112" s="5">
        <f t="shared" si="2"/>
        <v>2850</v>
      </c>
    </row>
    <row r="113" spans="1:5" x14ac:dyDescent="0.25">
      <c r="A113" t="s">
        <v>42</v>
      </c>
      <c r="B113" t="s">
        <v>75</v>
      </c>
      <c r="C113" s="1">
        <v>2584.83</v>
      </c>
      <c r="D113" s="1">
        <v>159.83000000000001</v>
      </c>
      <c r="E113" s="5">
        <f t="shared" si="2"/>
        <v>2425</v>
      </c>
    </row>
    <row r="114" spans="1:5" x14ac:dyDescent="0.25">
      <c r="A114" t="s">
        <v>43</v>
      </c>
      <c r="B114" t="s">
        <v>75</v>
      </c>
      <c r="C114" s="1">
        <v>4566.17</v>
      </c>
      <c r="D114" s="1">
        <v>391.17</v>
      </c>
      <c r="E114" s="5">
        <f t="shared" si="2"/>
        <v>4175</v>
      </c>
    </row>
    <row r="115" spans="1:5" x14ac:dyDescent="0.25">
      <c r="A115" t="s">
        <v>44</v>
      </c>
      <c r="B115" t="s">
        <v>75</v>
      </c>
      <c r="C115" s="1">
        <v>5318.7</v>
      </c>
      <c r="D115" s="1">
        <v>518.70000000000005</v>
      </c>
      <c r="E115" s="5">
        <f t="shared" si="2"/>
        <v>4800</v>
      </c>
    </row>
    <row r="116" spans="1:5" x14ac:dyDescent="0.25">
      <c r="A116" t="s">
        <v>45</v>
      </c>
      <c r="B116" t="s">
        <v>75</v>
      </c>
      <c r="C116" s="1">
        <v>3734.96</v>
      </c>
      <c r="D116" s="1">
        <v>284.95999999999998</v>
      </c>
      <c r="E116" s="5">
        <f t="shared" si="2"/>
        <v>3450</v>
      </c>
    </row>
    <row r="117" spans="1:5" x14ac:dyDescent="0.25">
      <c r="A117" t="s">
        <v>46</v>
      </c>
      <c r="B117" t="s">
        <v>75</v>
      </c>
      <c r="C117" s="1">
        <v>4714.9799999999996</v>
      </c>
      <c r="D117" s="1">
        <v>414.98</v>
      </c>
      <c r="E117" s="5">
        <f t="shared" si="2"/>
        <v>4300</v>
      </c>
    </row>
    <row r="118" spans="1:5" x14ac:dyDescent="0.25">
      <c r="A118" t="s">
        <v>47</v>
      </c>
      <c r="B118" t="s">
        <v>75</v>
      </c>
      <c r="C118" s="1">
        <v>3734.96</v>
      </c>
      <c r="D118" s="1">
        <v>284.95999999999998</v>
      </c>
      <c r="E118" s="5">
        <f t="shared" si="2"/>
        <v>3450</v>
      </c>
    </row>
    <row r="119" spans="1:5" x14ac:dyDescent="0.25">
      <c r="A119" t="s">
        <v>48</v>
      </c>
      <c r="B119" t="s">
        <v>75</v>
      </c>
      <c r="C119" s="1">
        <v>5836.49</v>
      </c>
      <c r="D119" s="1">
        <v>611.49</v>
      </c>
      <c r="E119" s="5">
        <f t="shared" si="2"/>
        <v>5225</v>
      </c>
    </row>
    <row r="120" spans="1:5" x14ac:dyDescent="0.25">
      <c r="A120" t="s">
        <v>49</v>
      </c>
      <c r="B120" t="s">
        <v>75</v>
      </c>
      <c r="C120" s="1">
        <v>3875.22</v>
      </c>
      <c r="D120" s="1">
        <v>300.22000000000003</v>
      </c>
      <c r="E120" s="5">
        <f t="shared" si="2"/>
        <v>3575</v>
      </c>
    </row>
    <row r="121" spans="1:5" x14ac:dyDescent="0.25">
      <c r="A121" t="s">
        <v>50</v>
      </c>
      <c r="B121" t="s">
        <v>75</v>
      </c>
      <c r="C121" s="1">
        <v>4127.6899999999996</v>
      </c>
      <c r="D121" s="1">
        <v>327.69</v>
      </c>
      <c r="E121" s="5">
        <f t="shared" si="2"/>
        <v>3799.9999999999995</v>
      </c>
    </row>
    <row r="122" spans="1:5" x14ac:dyDescent="0.25">
      <c r="A122" t="s">
        <v>51</v>
      </c>
      <c r="B122" t="s">
        <v>75</v>
      </c>
      <c r="C122" s="1">
        <v>3987.43</v>
      </c>
      <c r="D122" s="1">
        <v>312.43</v>
      </c>
      <c r="E122" s="5">
        <f t="shared" si="2"/>
        <v>3675</v>
      </c>
    </row>
    <row r="123" spans="1:5" x14ac:dyDescent="0.25">
      <c r="A123" t="s">
        <v>52</v>
      </c>
      <c r="B123" t="s">
        <v>75</v>
      </c>
      <c r="C123" s="1">
        <v>4655.46</v>
      </c>
      <c r="D123" s="1">
        <v>405.46</v>
      </c>
      <c r="E123" s="5">
        <f t="shared" si="2"/>
        <v>4250</v>
      </c>
    </row>
    <row r="124" spans="1:5" x14ac:dyDescent="0.25">
      <c r="A124" t="s">
        <v>53</v>
      </c>
      <c r="B124" t="s">
        <v>75</v>
      </c>
      <c r="C124" s="1">
        <v>3538.6</v>
      </c>
      <c r="D124" s="1">
        <v>263.60000000000002</v>
      </c>
      <c r="E124" s="5">
        <f t="shared" si="2"/>
        <v>3275</v>
      </c>
    </row>
    <row r="125" spans="1:5" x14ac:dyDescent="0.25">
      <c r="A125" t="s">
        <v>54</v>
      </c>
      <c r="B125" t="s">
        <v>75</v>
      </c>
      <c r="C125" s="1">
        <v>3482.49</v>
      </c>
      <c r="D125" s="1">
        <v>257.49</v>
      </c>
      <c r="E125" s="5">
        <f t="shared" si="2"/>
        <v>3225</v>
      </c>
    </row>
    <row r="126" spans="1:5" x14ac:dyDescent="0.25">
      <c r="A126" t="s">
        <v>55</v>
      </c>
      <c r="B126" t="s">
        <v>75</v>
      </c>
      <c r="C126" s="1">
        <v>3398.34</v>
      </c>
      <c r="D126" s="1">
        <v>248.34</v>
      </c>
      <c r="E126" s="5">
        <f t="shared" si="2"/>
        <v>3150</v>
      </c>
    </row>
    <row r="127" spans="1:5" x14ac:dyDescent="0.25">
      <c r="A127" t="s">
        <v>56</v>
      </c>
      <c r="B127" t="s">
        <v>75</v>
      </c>
      <c r="C127" s="1">
        <v>3370.29</v>
      </c>
      <c r="D127" s="1">
        <v>245.29</v>
      </c>
      <c r="E127" s="5">
        <f t="shared" si="2"/>
        <v>3125</v>
      </c>
    </row>
    <row r="128" spans="1:5" x14ac:dyDescent="0.25">
      <c r="A128" t="s">
        <v>57</v>
      </c>
      <c r="B128" t="s">
        <v>75</v>
      </c>
      <c r="C128" s="1">
        <v>1366.75</v>
      </c>
      <c r="D128" s="1">
        <v>74.75</v>
      </c>
      <c r="E128" s="5">
        <f t="shared" si="2"/>
        <v>1292</v>
      </c>
    </row>
    <row r="129" spans="1:5" x14ac:dyDescent="0.25">
      <c r="A129" t="s">
        <v>58</v>
      </c>
      <c r="B129" t="s">
        <v>75</v>
      </c>
      <c r="C129" s="1">
        <v>10276.99</v>
      </c>
      <c r="D129" s="1">
        <v>1556.99</v>
      </c>
      <c r="E129" s="5">
        <f t="shared" si="2"/>
        <v>8720</v>
      </c>
    </row>
    <row r="130" spans="1:5" x14ac:dyDescent="0.25">
      <c r="A130" t="s">
        <v>59</v>
      </c>
      <c r="B130" t="s">
        <v>75</v>
      </c>
      <c r="C130" s="1">
        <v>3763.01</v>
      </c>
      <c r="D130" s="1">
        <v>288.01</v>
      </c>
      <c r="E130" s="5">
        <f t="shared" si="2"/>
        <v>3475</v>
      </c>
    </row>
    <row r="131" spans="1:5" x14ac:dyDescent="0.25">
      <c r="A131" t="s">
        <v>60</v>
      </c>
      <c r="B131" t="s">
        <v>75</v>
      </c>
      <c r="C131" s="1">
        <v>4804.2700000000004</v>
      </c>
      <c r="D131" s="1">
        <v>429.27</v>
      </c>
      <c r="E131" s="5">
        <f t="shared" si="2"/>
        <v>4375</v>
      </c>
    </row>
    <row r="132" spans="1:5" x14ac:dyDescent="0.25">
      <c r="A132" t="s">
        <v>61</v>
      </c>
      <c r="B132" t="s">
        <v>75</v>
      </c>
      <c r="C132" s="1">
        <v>2781.19</v>
      </c>
      <c r="D132" s="1">
        <v>181.19</v>
      </c>
      <c r="E132" s="5">
        <f t="shared" si="2"/>
        <v>2600</v>
      </c>
    </row>
    <row r="133" spans="1:5" x14ac:dyDescent="0.25">
      <c r="A133" t="s">
        <v>62</v>
      </c>
      <c r="B133" t="s">
        <v>75</v>
      </c>
      <c r="C133" s="1">
        <v>9157.9699999999993</v>
      </c>
      <c r="D133" s="1">
        <v>1317.97</v>
      </c>
      <c r="E133" s="5">
        <f t="shared" si="2"/>
        <v>7839.9999999999991</v>
      </c>
    </row>
    <row r="134" spans="1:5" x14ac:dyDescent="0.25">
      <c r="A134" t="s">
        <v>63</v>
      </c>
      <c r="B134" t="s">
        <v>75</v>
      </c>
      <c r="C134" s="1">
        <v>3117.82</v>
      </c>
      <c r="D134" s="1">
        <v>217.82</v>
      </c>
      <c r="E134" s="5">
        <f t="shared" si="2"/>
        <v>2900</v>
      </c>
    </row>
    <row r="135" spans="1:5" x14ac:dyDescent="0.25">
      <c r="A135" t="s">
        <v>64</v>
      </c>
      <c r="B135" t="s">
        <v>75</v>
      </c>
      <c r="C135" s="1">
        <v>3791.07</v>
      </c>
      <c r="D135" s="1">
        <v>291.07</v>
      </c>
      <c r="E135" s="5">
        <f t="shared" si="2"/>
        <v>3500</v>
      </c>
    </row>
    <row r="136" spans="1:5" x14ac:dyDescent="0.25">
      <c r="A136" t="s">
        <v>65</v>
      </c>
      <c r="B136" t="s">
        <v>75</v>
      </c>
      <c r="C136" s="1">
        <v>3117.82</v>
      </c>
      <c r="D136" s="1">
        <v>217.82</v>
      </c>
      <c r="E136" s="5">
        <f t="shared" si="2"/>
        <v>2900</v>
      </c>
    </row>
    <row r="137" spans="1:5" x14ac:dyDescent="0.25">
      <c r="A137" t="s">
        <v>66</v>
      </c>
      <c r="B137" t="s">
        <v>75</v>
      </c>
      <c r="C137" s="1">
        <v>2256.71</v>
      </c>
      <c r="D137" s="1">
        <v>131.71</v>
      </c>
      <c r="E137" s="5">
        <f t="shared" si="2"/>
        <v>2125</v>
      </c>
    </row>
    <row r="138" spans="1:5" x14ac:dyDescent="0.25">
      <c r="A138" t="s">
        <v>67</v>
      </c>
      <c r="B138" t="s">
        <v>75</v>
      </c>
      <c r="C138" s="1">
        <v>3370.29</v>
      </c>
      <c r="D138" s="1">
        <v>245.29</v>
      </c>
      <c r="E138" s="5">
        <f t="shared" si="2"/>
        <v>3125</v>
      </c>
    </row>
    <row r="139" spans="1:5" x14ac:dyDescent="0.25">
      <c r="A139" t="s">
        <v>68</v>
      </c>
      <c r="B139" t="s">
        <v>75</v>
      </c>
      <c r="C139" s="1">
        <v>10175.26</v>
      </c>
      <c r="D139" s="1">
        <v>1535.26</v>
      </c>
      <c r="E139" s="5">
        <f t="shared" si="2"/>
        <v>8640</v>
      </c>
    </row>
    <row r="140" spans="1:5" x14ac:dyDescent="0.25">
      <c r="A140" t="s">
        <v>69</v>
      </c>
      <c r="B140" t="s">
        <v>75</v>
      </c>
      <c r="C140" s="1">
        <v>627.44000000000005</v>
      </c>
      <c r="D140" s="1">
        <v>27.44</v>
      </c>
      <c r="E140" s="5">
        <f t="shared" si="2"/>
        <v>600</v>
      </c>
    </row>
    <row r="141" spans="1:5" x14ac:dyDescent="0.25">
      <c r="A141" t="s">
        <v>70</v>
      </c>
      <c r="B141" t="s">
        <v>75</v>
      </c>
      <c r="C141" s="1">
        <v>1108.21</v>
      </c>
      <c r="D141" s="1">
        <v>58.21</v>
      </c>
      <c r="E141" s="5">
        <f t="shared" si="2"/>
        <v>1050</v>
      </c>
    </row>
    <row r="142" spans="1:5" x14ac:dyDescent="0.25">
      <c r="A142" t="s">
        <v>71</v>
      </c>
      <c r="B142" t="s">
        <v>75</v>
      </c>
      <c r="C142" s="1">
        <v>1108.21</v>
      </c>
      <c r="D142" s="1">
        <v>58.21</v>
      </c>
      <c r="E142" s="5">
        <f t="shared" si="2"/>
        <v>1050</v>
      </c>
    </row>
    <row r="143" spans="1:5" x14ac:dyDescent="0.25">
      <c r="A143" t="s">
        <v>72</v>
      </c>
      <c r="B143" t="s">
        <v>75</v>
      </c>
      <c r="C143" s="1">
        <v>1038.76</v>
      </c>
      <c r="D143" s="1">
        <v>53.76</v>
      </c>
      <c r="E143" s="5">
        <f t="shared" si="2"/>
        <v>985</v>
      </c>
    </row>
    <row r="144" spans="1:5" x14ac:dyDescent="0.25">
      <c r="A144" t="s">
        <v>73</v>
      </c>
      <c r="B144" t="s">
        <v>75</v>
      </c>
      <c r="C144" s="1">
        <v>1045.71</v>
      </c>
      <c r="D144" s="1">
        <v>54.21</v>
      </c>
      <c r="E144" s="5">
        <f t="shared" si="2"/>
        <v>991.5</v>
      </c>
    </row>
    <row r="145" spans="1:5" x14ac:dyDescent="0.25">
      <c r="A145" t="s">
        <v>74</v>
      </c>
      <c r="B145" t="s">
        <v>75</v>
      </c>
      <c r="C145" s="1">
        <v>1054.79</v>
      </c>
      <c r="D145" s="1">
        <v>54.79</v>
      </c>
      <c r="E145" s="5">
        <f t="shared" si="2"/>
        <v>1000</v>
      </c>
    </row>
    <row r="148" spans="1:5" x14ac:dyDescent="0.25">
      <c r="A148" s="6" t="s">
        <v>76</v>
      </c>
      <c r="B148" s="6"/>
      <c r="C148" s="6"/>
      <c r="D148" s="6"/>
      <c r="E148" s="6"/>
    </row>
    <row r="149" spans="1:5" ht="45" x14ac:dyDescent="0.25">
      <c r="A149" s="2" t="s">
        <v>10</v>
      </c>
      <c r="B149" s="2" t="s">
        <v>11</v>
      </c>
      <c r="C149" s="2" t="s">
        <v>7</v>
      </c>
      <c r="D149" s="2" t="s">
        <v>8</v>
      </c>
      <c r="E149" s="2" t="s">
        <v>9</v>
      </c>
    </row>
    <row r="150" spans="1:5" x14ac:dyDescent="0.25">
      <c r="A150" t="s">
        <v>4</v>
      </c>
      <c r="B150" t="s">
        <v>5</v>
      </c>
      <c r="C150" s="1">
        <v>3566.65</v>
      </c>
      <c r="D150" s="1">
        <v>266.64999999999998</v>
      </c>
      <c r="E150" s="1">
        <f>+C150-D150</f>
        <v>3300</v>
      </c>
    </row>
    <row r="153" spans="1:5" x14ac:dyDescent="0.25">
      <c r="A153" s="6" t="s">
        <v>77</v>
      </c>
      <c r="B153" s="6"/>
      <c r="C153" s="6"/>
      <c r="D153" s="6"/>
      <c r="E153" s="6"/>
    </row>
    <row r="154" spans="1:5" ht="45" x14ac:dyDescent="0.25">
      <c r="A154" s="2" t="s">
        <v>10</v>
      </c>
      <c r="B154" s="2" t="s">
        <v>11</v>
      </c>
      <c r="C154" s="2" t="s">
        <v>7</v>
      </c>
      <c r="D154" s="2" t="s">
        <v>8</v>
      </c>
      <c r="E154" s="2" t="s">
        <v>9</v>
      </c>
    </row>
    <row r="155" spans="1:5" x14ac:dyDescent="0.25">
      <c r="A155" t="s">
        <v>4</v>
      </c>
      <c r="B155" t="s">
        <v>5</v>
      </c>
      <c r="C155" s="1">
        <v>3566.65</v>
      </c>
      <c r="D155" s="1">
        <v>266.64999999999998</v>
      </c>
      <c r="E155" s="1">
        <f>+C155-D155</f>
        <v>3300</v>
      </c>
    </row>
    <row r="158" spans="1:5" x14ac:dyDescent="0.25">
      <c r="A158" s="6" t="s">
        <v>78</v>
      </c>
      <c r="B158" s="6"/>
      <c r="C158" s="6"/>
      <c r="D158" s="6"/>
      <c r="E158" s="6"/>
    </row>
    <row r="159" spans="1:5" ht="45" x14ac:dyDescent="0.25">
      <c r="A159" s="2" t="s">
        <v>10</v>
      </c>
      <c r="B159" s="2" t="s">
        <v>11</v>
      </c>
      <c r="C159" s="2" t="s">
        <v>7</v>
      </c>
      <c r="D159" s="2" t="s">
        <v>8</v>
      </c>
      <c r="E159" s="2" t="s">
        <v>9</v>
      </c>
    </row>
    <row r="160" spans="1:5" x14ac:dyDescent="0.25">
      <c r="A160" t="s">
        <v>4</v>
      </c>
      <c r="B160" t="s">
        <v>5</v>
      </c>
      <c r="C160" s="1">
        <v>3566.65</v>
      </c>
      <c r="D160" s="1">
        <v>266.64999999999998</v>
      </c>
      <c r="E160" s="1">
        <f>+C160-D160</f>
        <v>3300</v>
      </c>
    </row>
    <row r="161" spans="1:6" x14ac:dyDescent="0.25">
      <c r="A161" t="s">
        <v>80</v>
      </c>
      <c r="B161" t="s">
        <v>81</v>
      </c>
      <c r="C161" s="1">
        <v>1244.72</v>
      </c>
      <c r="D161" s="1">
        <v>78.05</v>
      </c>
      <c r="E161" s="1">
        <f>+C161-D161</f>
        <v>1166.67</v>
      </c>
      <c r="F161" s="4"/>
    </row>
    <row r="164" spans="1:6" x14ac:dyDescent="0.25">
      <c r="A164" s="6" t="s">
        <v>79</v>
      </c>
      <c r="B164" s="6"/>
      <c r="C164" s="6"/>
      <c r="D164" s="6"/>
      <c r="E164" s="6"/>
    </row>
    <row r="165" spans="1:6" ht="45" x14ac:dyDescent="0.25">
      <c r="A165" s="2" t="s">
        <v>10</v>
      </c>
      <c r="B165" s="2" t="s">
        <v>11</v>
      </c>
      <c r="C165" s="2" t="s">
        <v>7</v>
      </c>
      <c r="D165" s="2" t="s">
        <v>8</v>
      </c>
      <c r="E165" s="2" t="s">
        <v>9</v>
      </c>
    </row>
    <row r="166" spans="1:6" x14ac:dyDescent="0.25">
      <c r="A166" t="s">
        <v>4</v>
      </c>
      <c r="B166" t="s">
        <v>5</v>
      </c>
      <c r="C166" s="1">
        <v>3566.65</v>
      </c>
      <c r="D166" s="1">
        <v>266.64999999999998</v>
      </c>
      <c r="E166" s="1">
        <f>+C166-D166</f>
        <v>3300</v>
      </c>
    </row>
    <row r="167" spans="1:6" x14ac:dyDescent="0.25">
      <c r="A167" t="s">
        <v>80</v>
      </c>
      <c r="B167" t="s">
        <v>81</v>
      </c>
      <c r="C167" s="1">
        <v>2667.25</v>
      </c>
      <c r="D167">
        <v>167.25</v>
      </c>
      <c r="E167" s="1">
        <f>+C167-D167</f>
        <v>2500</v>
      </c>
    </row>
  </sheetData>
  <mergeCells count="19">
    <mergeCell ref="A75:E75"/>
    <mergeCell ref="A1:E1"/>
    <mergeCell ref="A3:E3"/>
    <mergeCell ref="A10:E10"/>
    <mergeCell ref="A16:E16"/>
    <mergeCell ref="A23:E23"/>
    <mergeCell ref="A58:E58"/>
    <mergeCell ref="A65:E65"/>
    <mergeCell ref="A30:E30"/>
    <mergeCell ref="A37:E37"/>
    <mergeCell ref="A44:E44"/>
    <mergeCell ref="A51:E51"/>
    <mergeCell ref="A85:E85"/>
    <mergeCell ref="A164:E164"/>
    <mergeCell ref="A158:E158"/>
    <mergeCell ref="A148:E148"/>
    <mergeCell ref="A153:E153"/>
    <mergeCell ref="A92:E92"/>
    <mergeCell ref="A99:E9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2022-03-23T00:08:32Z</dcterms:modified>
</cp:coreProperties>
</file>