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730"/>
  </bookViews>
  <sheets>
    <sheet name="Hoja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4" i="1"/>
  <c r="E63"/>
  <c r="E62"/>
  <c r="E46"/>
  <c r="E45"/>
  <c r="E44"/>
  <c r="E37"/>
  <c r="E36"/>
  <c r="E35"/>
  <c r="E28"/>
  <c r="E27"/>
  <c r="E26"/>
  <c r="E19"/>
  <c r="E18"/>
</calcChain>
</file>

<file path=xl/sharedStrings.xml><?xml version="1.0" encoding="utf-8"?>
<sst xmlns="http://schemas.openxmlformats.org/spreadsheetml/2006/main" count="83" uniqueCount="23">
  <si>
    <t>PATRONATO NACIONAL DE LA CERÁMICA, O.P.D.</t>
  </si>
  <si>
    <t>Ingresos asimilados a salarios</t>
  </si>
  <si>
    <t>Isr</t>
  </si>
  <si>
    <t>Total</t>
  </si>
  <si>
    <t>Nombre</t>
  </si>
  <si>
    <t>Servicios Prestados</t>
  </si>
  <si>
    <t>Auxiliar Administrativo</t>
  </si>
  <si>
    <t>Auxiliar Contable</t>
  </si>
  <si>
    <t>Jeshua Adonai Cardenas Flores</t>
  </si>
  <si>
    <t>Hector Ledezma Castellanos</t>
  </si>
  <si>
    <t>Ricardo Muñoz Pérez</t>
  </si>
  <si>
    <t>Jefe de area</t>
  </si>
  <si>
    <t>HONORARIOS ASIMILADOS 1ER QUINCENA DE ENERO 2022</t>
  </si>
  <si>
    <t>HONORARIOS ASIMILADOS 2DA QUINCENA DE ENERO 2022</t>
  </si>
  <si>
    <t>Yunuen Berenice Estrada Martino</t>
  </si>
  <si>
    <t>Wendy Judith Lara Pérez</t>
  </si>
  <si>
    <t>Directora general</t>
  </si>
  <si>
    <t>Encargado de área</t>
  </si>
  <si>
    <t>HONORARIOS ASIMILADOS 1ER QUINCENA DE FEBRERO 2022</t>
  </si>
  <si>
    <t>HONORARIOS ASIMILADOS 2DA QUINCENA DE FEBRERO 2022</t>
  </si>
  <si>
    <t>HONORARIOS ASIMILADOS 1ER QUINCENA DE MARZO 2022</t>
  </si>
  <si>
    <t>HONORARIOS ASIMILADOS 2DA QUINCENA DE MARZO 2022</t>
  </si>
  <si>
    <t>Administracion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</si>
</sst>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&quot;$&quot;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b/>
      <sz val="18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/>
    <xf numFmtId="0" fontId="3" fillId="2" borderId="0" xfId="0" applyFont="1" applyFill="1"/>
    <xf numFmtId="164" fontId="3" fillId="2" borderId="0" xfId="0" applyNumberFormat="1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/>
    <xf numFmtId="164" fontId="2" fillId="2" borderId="4" xfId="1" applyNumberFormat="1" applyFont="1" applyFill="1" applyBorder="1"/>
    <xf numFmtId="0" fontId="2" fillId="2" borderId="5" xfId="0" applyFont="1" applyFill="1" applyBorder="1"/>
    <xf numFmtId="164" fontId="2" fillId="2" borderId="5" xfId="0" applyNumberFormat="1" applyFont="1" applyFill="1" applyBorder="1"/>
    <xf numFmtId="164" fontId="2" fillId="2" borderId="5" xfId="1" applyNumberFormat="1" applyFont="1" applyFill="1" applyBorder="1"/>
    <xf numFmtId="164" fontId="2" fillId="2" borderId="0" xfId="1" applyNumberFormat="1" applyFont="1" applyFill="1"/>
    <xf numFmtId="0" fontId="3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695323</xdr:colOff>
      <xdr:row>0</xdr:row>
      <xdr:rowOff>0</xdr:rowOff>
    </xdr:from>
    <xdr:to>
      <xdr:col>4</xdr:col>
      <xdr:colOff>495300</xdr:colOff>
      <xdr:row>16</xdr:row>
      <xdr:rowOff>76200</xdr:rowOff>
    </xdr:to>
    <xdr:pic>
      <xdr:nvPicPr>
        <xdr:cNvPr id="2" name="Imagen 2" descr="Como participar | Premio Nacional De La Ceramica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5323" y="0"/>
          <a:ext cx="7791452" cy="478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E65"/>
  <sheetViews>
    <sheetView tabSelected="1" topLeftCell="A33" workbookViewId="0">
      <selection activeCell="J23" sqref="J23"/>
    </sheetView>
  </sheetViews>
  <sheetFormatPr baseColWidth="10" defaultRowHeight="14.25"/>
  <cols>
    <col min="1" max="1" width="43" style="1" customWidth="1"/>
    <col min="2" max="2" width="36.85546875" style="1" customWidth="1"/>
    <col min="3" max="5" width="20" style="2" customWidth="1"/>
    <col min="6" max="16384" width="11.42578125" style="1"/>
  </cols>
  <sheetData>
    <row r="7" spans="1:5" ht="37.5" customHeight="1"/>
    <row r="8" spans="1:5" ht="48" customHeight="1"/>
    <row r="10" spans="1:5" ht="21" customHeight="1"/>
    <row r="12" spans="1:5" s="3" customFormat="1" ht="61.5" customHeight="1">
      <c r="C12" s="4"/>
      <c r="D12" s="4"/>
      <c r="E12" s="4"/>
    </row>
    <row r="13" spans="1:5" s="6" customFormat="1" ht="23.25">
      <c r="A13" s="5" t="s">
        <v>0</v>
      </c>
      <c r="B13" s="5"/>
      <c r="C13" s="5"/>
      <c r="D13" s="5"/>
      <c r="E13" s="5"/>
    </row>
    <row r="14" spans="1:5" s="3" customFormat="1" ht="36" customHeight="1">
      <c r="C14" s="4"/>
      <c r="D14" s="4"/>
      <c r="E14" s="4"/>
    </row>
    <row r="15" spans="1:5" s="3" customFormat="1">
      <c r="A15" s="7" t="s">
        <v>12</v>
      </c>
      <c r="B15" s="7"/>
      <c r="C15" s="7"/>
      <c r="D15" s="7"/>
      <c r="E15" s="7"/>
    </row>
    <row r="16" spans="1:5" s="3" customFormat="1" ht="15" thickBot="1">
      <c r="A16" s="7"/>
      <c r="B16" s="7"/>
      <c r="C16" s="7"/>
      <c r="D16" s="7"/>
      <c r="E16" s="7"/>
    </row>
    <row r="17" spans="1:5" ht="43.5" thickBot="1">
      <c r="A17" s="8" t="s">
        <v>4</v>
      </c>
      <c r="B17" s="9" t="s">
        <v>5</v>
      </c>
      <c r="C17" s="10" t="s">
        <v>1</v>
      </c>
      <c r="D17" s="10" t="s">
        <v>2</v>
      </c>
      <c r="E17" s="11" t="s">
        <v>3</v>
      </c>
    </row>
    <row r="18" spans="1:5">
      <c r="A18" s="12" t="s">
        <v>10</v>
      </c>
      <c r="B18" s="12" t="s">
        <v>7</v>
      </c>
      <c r="C18" s="13">
        <v>3750</v>
      </c>
      <c r="D18" s="13">
        <v>271.01</v>
      </c>
      <c r="E18" s="13">
        <f>+C18-D18</f>
        <v>3478.99</v>
      </c>
    </row>
    <row r="19" spans="1:5">
      <c r="A19" s="14" t="s">
        <v>8</v>
      </c>
      <c r="B19" s="14" t="s">
        <v>11</v>
      </c>
      <c r="C19" s="15">
        <v>5461.28</v>
      </c>
      <c r="D19" s="15">
        <v>461.28</v>
      </c>
      <c r="E19" s="16">
        <f>+C19-D19</f>
        <v>5000</v>
      </c>
    </row>
    <row r="20" spans="1:5">
      <c r="A20" s="14" t="s">
        <v>9</v>
      </c>
      <c r="B20" s="14" t="s">
        <v>17</v>
      </c>
      <c r="C20" s="15">
        <v>15021</v>
      </c>
      <c r="D20" s="15">
        <v>2521</v>
      </c>
      <c r="E20" s="16">
        <v>12500</v>
      </c>
    </row>
    <row r="21" spans="1:5">
      <c r="C21" s="17"/>
      <c r="D21" s="17"/>
      <c r="E21" s="17"/>
    </row>
    <row r="23" spans="1:5">
      <c r="A23" s="7" t="s">
        <v>13</v>
      </c>
      <c r="B23" s="7"/>
      <c r="C23" s="7"/>
      <c r="D23" s="7"/>
      <c r="E23" s="7"/>
    </row>
    <row r="24" spans="1:5" ht="15" thickBot="1"/>
    <row r="25" spans="1:5" ht="43.5" thickBot="1">
      <c r="A25" s="8" t="s">
        <v>4</v>
      </c>
      <c r="B25" s="9" t="s">
        <v>5</v>
      </c>
      <c r="C25" s="10" t="s">
        <v>1</v>
      </c>
      <c r="D25" s="10" t="s">
        <v>2</v>
      </c>
      <c r="E25" s="11" t="s">
        <v>3</v>
      </c>
    </row>
    <row r="26" spans="1:5">
      <c r="A26" s="14" t="s">
        <v>15</v>
      </c>
      <c r="B26" s="14" t="s">
        <v>6</v>
      </c>
      <c r="C26" s="16">
        <v>3750</v>
      </c>
      <c r="D26" s="16">
        <v>271.01</v>
      </c>
      <c r="E26" s="16">
        <f>+C26-D26</f>
        <v>3478.99</v>
      </c>
    </row>
    <row r="27" spans="1:5">
      <c r="A27" s="14" t="s">
        <v>10</v>
      </c>
      <c r="B27" s="14" t="s">
        <v>7</v>
      </c>
      <c r="C27" s="16">
        <v>3750</v>
      </c>
      <c r="D27" s="16">
        <v>271.01</v>
      </c>
      <c r="E27" s="16">
        <f>+C27-D27</f>
        <v>3478.99</v>
      </c>
    </row>
    <row r="28" spans="1:5">
      <c r="A28" s="14" t="s">
        <v>8</v>
      </c>
      <c r="B28" s="14" t="s">
        <v>11</v>
      </c>
      <c r="C28" s="15">
        <v>5461.28</v>
      </c>
      <c r="D28" s="15">
        <v>461.28</v>
      </c>
      <c r="E28" s="16">
        <f>+C28-D28</f>
        <v>5000</v>
      </c>
    </row>
    <row r="29" spans="1:5">
      <c r="A29" s="14" t="s">
        <v>14</v>
      </c>
      <c r="B29" s="14" t="s">
        <v>16</v>
      </c>
      <c r="C29" s="15">
        <v>15021</v>
      </c>
      <c r="D29" s="15">
        <v>2521</v>
      </c>
      <c r="E29" s="16">
        <v>12500</v>
      </c>
    </row>
    <row r="32" spans="1:5">
      <c r="A32" s="7" t="s">
        <v>18</v>
      </c>
      <c r="B32" s="7"/>
      <c r="C32" s="7"/>
      <c r="D32" s="7"/>
      <c r="E32" s="7"/>
    </row>
    <row r="33" spans="1:5" ht="15" thickBot="1">
      <c r="A33" s="18"/>
      <c r="B33" s="18"/>
      <c r="C33" s="18"/>
      <c r="D33" s="18"/>
      <c r="E33" s="18"/>
    </row>
    <row r="34" spans="1:5" ht="43.5" thickBot="1">
      <c r="A34" s="8" t="s">
        <v>4</v>
      </c>
      <c r="B34" s="9" t="s">
        <v>5</v>
      </c>
      <c r="C34" s="10" t="s">
        <v>1</v>
      </c>
      <c r="D34" s="10" t="s">
        <v>2</v>
      </c>
      <c r="E34" s="11" t="s">
        <v>3</v>
      </c>
    </row>
    <row r="35" spans="1:5">
      <c r="A35" s="14" t="s">
        <v>15</v>
      </c>
      <c r="B35" s="14" t="s">
        <v>6</v>
      </c>
      <c r="C35" s="16">
        <v>3750</v>
      </c>
      <c r="D35" s="16">
        <v>271.01</v>
      </c>
      <c r="E35" s="16">
        <f>+C35-D35</f>
        <v>3478.99</v>
      </c>
    </row>
    <row r="36" spans="1:5">
      <c r="A36" s="14" t="s">
        <v>10</v>
      </c>
      <c r="B36" s="14" t="s">
        <v>7</v>
      </c>
      <c r="C36" s="16">
        <v>3750</v>
      </c>
      <c r="D36" s="16">
        <v>271.01</v>
      </c>
      <c r="E36" s="16">
        <f>+C36-D36</f>
        <v>3478.99</v>
      </c>
    </row>
    <row r="37" spans="1:5">
      <c r="A37" s="14" t="s">
        <v>8</v>
      </c>
      <c r="B37" s="14" t="s">
        <v>11</v>
      </c>
      <c r="C37" s="15">
        <v>5461.28</v>
      </c>
      <c r="D37" s="15">
        <v>461.28</v>
      </c>
      <c r="E37" s="16">
        <f>+C37-D37</f>
        <v>5000</v>
      </c>
    </row>
    <row r="38" spans="1:5">
      <c r="A38" s="14" t="s">
        <v>14</v>
      </c>
      <c r="B38" s="14" t="s">
        <v>16</v>
      </c>
      <c r="C38" s="15">
        <v>15021</v>
      </c>
      <c r="D38" s="15">
        <v>2521</v>
      </c>
      <c r="E38" s="16">
        <v>12500</v>
      </c>
    </row>
    <row r="41" spans="1:5">
      <c r="A41" s="7" t="s">
        <v>19</v>
      </c>
      <c r="B41" s="7"/>
      <c r="C41" s="7"/>
      <c r="D41" s="7"/>
      <c r="E41" s="7"/>
    </row>
    <row r="42" spans="1:5" ht="15" thickBot="1">
      <c r="A42" s="18"/>
      <c r="B42" s="18"/>
      <c r="C42" s="18"/>
      <c r="D42" s="18"/>
      <c r="E42" s="18"/>
    </row>
    <row r="43" spans="1:5" ht="43.5" thickBot="1">
      <c r="A43" s="8" t="s">
        <v>4</v>
      </c>
      <c r="B43" s="9" t="s">
        <v>5</v>
      </c>
      <c r="C43" s="10" t="s">
        <v>1</v>
      </c>
      <c r="D43" s="10" t="s">
        <v>2</v>
      </c>
      <c r="E43" s="11" t="s">
        <v>3</v>
      </c>
    </row>
    <row r="44" spans="1:5">
      <c r="A44" s="14" t="s">
        <v>15</v>
      </c>
      <c r="B44" s="14" t="s">
        <v>6</v>
      </c>
      <c r="C44" s="16">
        <v>3750</v>
      </c>
      <c r="D44" s="16">
        <v>271.01</v>
      </c>
      <c r="E44" s="16">
        <f>+C44-D44</f>
        <v>3478.99</v>
      </c>
    </row>
    <row r="45" spans="1:5">
      <c r="A45" s="14" t="s">
        <v>10</v>
      </c>
      <c r="B45" s="14" t="s">
        <v>7</v>
      </c>
      <c r="C45" s="16">
        <v>3750</v>
      </c>
      <c r="D45" s="16">
        <v>271.01</v>
      </c>
      <c r="E45" s="16">
        <f>+C45-D45</f>
        <v>3478.99</v>
      </c>
    </row>
    <row r="46" spans="1:5">
      <c r="A46" s="14" t="s">
        <v>8</v>
      </c>
      <c r="B46" s="14" t="s">
        <v>22</v>
      </c>
      <c r="C46" s="15">
        <v>5461.28</v>
      </c>
      <c r="D46" s="15">
        <v>461.28</v>
      </c>
      <c r="E46" s="16">
        <f>+C46-D46</f>
        <v>5000</v>
      </c>
    </row>
    <row r="47" spans="1:5">
      <c r="A47" s="14" t="s">
        <v>14</v>
      </c>
      <c r="B47" s="14" t="s">
        <v>16</v>
      </c>
      <c r="C47" s="15">
        <v>15021</v>
      </c>
      <c r="D47" s="15">
        <v>2521</v>
      </c>
      <c r="E47" s="16">
        <v>12500</v>
      </c>
    </row>
    <row r="50" spans="1:5">
      <c r="A50" s="7" t="s">
        <v>20</v>
      </c>
      <c r="B50" s="7"/>
      <c r="C50" s="7"/>
      <c r="D50" s="7"/>
      <c r="E50" s="7"/>
    </row>
    <row r="51" spans="1:5" ht="15" thickBot="1">
      <c r="A51" s="18"/>
      <c r="B51" s="18"/>
      <c r="C51" s="18"/>
      <c r="D51" s="18"/>
      <c r="E51" s="18"/>
    </row>
    <row r="52" spans="1:5" ht="43.5" thickBot="1">
      <c r="A52" s="8" t="s">
        <v>4</v>
      </c>
      <c r="B52" s="9" t="s">
        <v>5</v>
      </c>
      <c r="C52" s="10" t="s">
        <v>1</v>
      </c>
      <c r="D52" s="10" t="s">
        <v>2</v>
      </c>
      <c r="E52" s="11" t="s">
        <v>3</v>
      </c>
    </row>
    <row r="53" spans="1:5">
      <c r="A53" s="14" t="s">
        <v>15</v>
      </c>
      <c r="B53" s="14" t="s">
        <v>6</v>
      </c>
      <c r="C53" s="15">
        <v>3750</v>
      </c>
      <c r="D53" s="15">
        <v>271.01</v>
      </c>
      <c r="E53" s="15">
        <v>3478.99</v>
      </c>
    </row>
    <row r="54" spans="1:5">
      <c r="A54" s="14" t="s">
        <v>10</v>
      </c>
      <c r="B54" s="14" t="s">
        <v>7</v>
      </c>
      <c r="C54" s="15">
        <v>3750</v>
      </c>
      <c r="D54" s="15">
        <v>271.01</v>
      </c>
      <c r="E54" s="15">
        <v>3478.99</v>
      </c>
    </row>
    <row r="55" spans="1:5">
      <c r="A55" s="14" t="s">
        <v>8</v>
      </c>
      <c r="B55" s="14" t="s">
        <v>22</v>
      </c>
      <c r="C55" s="15">
        <v>5461.28</v>
      </c>
      <c r="D55" s="15">
        <v>461.28</v>
      </c>
      <c r="E55" s="15">
        <v>5000</v>
      </c>
    </row>
    <row r="56" spans="1:5">
      <c r="A56" s="14" t="s">
        <v>14</v>
      </c>
      <c r="B56" s="14" t="s">
        <v>16</v>
      </c>
      <c r="C56" s="15">
        <v>15021</v>
      </c>
      <c r="D56" s="15">
        <v>2521</v>
      </c>
      <c r="E56" s="15">
        <v>12500</v>
      </c>
    </row>
    <row r="59" spans="1:5">
      <c r="A59" s="7" t="s">
        <v>21</v>
      </c>
      <c r="B59" s="7"/>
      <c r="C59" s="7"/>
      <c r="D59" s="7"/>
      <c r="E59" s="7"/>
    </row>
    <row r="60" spans="1:5" ht="15" thickBot="1">
      <c r="A60" s="18"/>
      <c r="B60" s="18"/>
      <c r="C60" s="18"/>
      <c r="D60" s="18"/>
      <c r="E60" s="18"/>
    </row>
    <row r="61" spans="1:5" ht="43.5" thickBot="1">
      <c r="A61" s="8" t="s">
        <v>4</v>
      </c>
      <c r="B61" s="9" t="s">
        <v>5</v>
      </c>
      <c r="C61" s="10" t="s">
        <v>1</v>
      </c>
      <c r="D61" s="10" t="s">
        <v>2</v>
      </c>
      <c r="E61" s="11" t="s">
        <v>3</v>
      </c>
    </row>
    <row r="62" spans="1:5">
      <c r="A62" s="14" t="s">
        <v>15</v>
      </c>
      <c r="B62" s="14" t="s">
        <v>6</v>
      </c>
      <c r="C62" s="16">
        <v>3750</v>
      </c>
      <c r="D62" s="16">
        <v>271.01</v>
      </c>
      <c r="E62" s="16">
        <f>+C62-D62</f>
        <v>3478.99</v>
      </c>
    </row>
    <row r="63" spans="1:5">
      <c r="A63" s="14" t="s">
        <v>10</v>
      </c>
      <c r="B63" s="14" t="s">
        <v>7</v>
      </c>
      <c r="C63" s="16">
        <v>3750</v>
      </c>
      <c r="D63" s="16">
        <v>271.01</v>
      </c>
      <c r="E63" s="16">
        <f>+C63-D63</f>
        <v>3478.99</v>
      </c>
    </row>
    <row r="64" spans="1:5">
      <c r="A64" s="14" t="s">
        <v>8</v>
      </c>
      <c r="B64" s="14" t="s">
        <v>22</v>
      </c>
      <c r="C64" s="15">
        <v>5461.28</v>
      </c>
      <c r="D64" s="15">
        <v>461.28</v>
      </c>
      <c r="E64" s="16">
        <f>+C64-D64</f>
        <v>5000</v>
      </c>
    </row>
    <row r="65" spans="1:5">
      <c r="A65" s="14" t="s">
        <v>14</v>
      </c>
      <c r="B65" s="14" t="s">
        <v>16</v>
      </c>
      <c r="C65" s="15">
        <v>15021</v>
      </c>
      <c r="D65" s="15">
        <v>2521</v>
      </c>
      <c r="E65" s="16">
        <v>12500</v>
      </c>
    </row>
  </sheetData>
  <mergeCells count="8">
    <mergeCell ref="A50:E50"/>
    <mergeCell ref="A59:E59"/>
    <mergeCell ref="A13:E13"/>
    <mergeCell ref="A15:E15"/>
    <mergeCell ref="A16:E16"/>
    <mergeCell ref="A23:E23"/>
    <mergeCell ref="A32:E32"/>
    <mergeCell ref="A41:E41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Premio Nacional</dc:creator>
  <cp:lastModifiedBy>marco antonio chavez</cp:lastModifiedBy>
  <cp:lastPrinted>2021-11-13T15:51:10Z</cp:lastPrinted>
  <dcterms:created xsi:type="dcterms:W3CDTF">2018-02-24T18:47:23Z</dcterms:created>
  <dcterms:modified xsi:type="dcterms:W3CDTF">2023-05-06T02:08:34Z</dcterms:modified>
</cp:coreProperties>
</file>